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<sst xmlns="http://schemas.openxmlformats.org/spreadsheetml/2006/main" count="32" uniqueCount="32">
  <si>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</si>
  <si>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ICF060</t>
  </si>
  <si>
    <t xml:space="preserve">Ud</t>
  </si>
  <si>
    <t xml:space="preserve">Fancoil mural, sistema de dos tubos.</t>
  </si>
  <si>
    <r>
      <rPr>
        <sz val="8.25"/>
        <color rgb="FF000000"/>
        <rFont val="Arial"/>
        <family val="2"/>
      </rPr>
      <t xml:space="preserve">Fancoil mural, modelo aroVAIR VA 2-025 WN "VAILLANT", de 3 velocidades, potencia frigorífica a velocidad máxima/media/mínima 2,7/2,59/2,39 kW, potencia frigorífica sensible a velocidad máxima 2,15 kW (temperatura de bulbo húmedo del aire interior 19°C, temperatura de entrada del agua 7°C, salto térmico 5°C), pérdida de carga del agua en refrigeración 31,61 kPa, potencia calorífica a velocidad máxima/media/mínima 2,94/2,8/2,58 kW (temperatura de bulbo seco del aire interior 20°C, temperatura de entrada del agua 50°C), pérdida de carga del agua en calefacción 32,66 kPa, caudal de agua en refrigeración 0,48 m³/h, caudal de aire a velocidad máxima/media/mínima 492/454/400 m³/h, presión sonora a velocidad máxima/media/mínima 32/30/27 dBA, dimensiones 915x290x230 mm, peso 12,7 kg, con válvula de 3 vías y actuador, pantalla digital en el frontal de la unidad y mando a distancia inalámbrico.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</si>
  <si>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</si>
  <si>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</si>
  <si>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</si>
  <si>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</si>
  <si>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</si>
  <si>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</si>
  <si>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</si>
  <si>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mt42vai102a</t>
  </si>
  <si>
    <t xml:space="preserve">Ud</t>
  </si>
  <si>
    <t xml:space="preserve">Fancoil mural, modelo aroVAIR VA 2-025 WN "VAILLANT", de 3 velocidades, potencia frigorífica a velocidad máxima/media/mínima 2,7/2,59/2,39 kW, potencia frigorífica sensible a velocidad máxima 2,15 kW (temperatura de bulbo húmedo del aire interior 19°C, temperatura de entrada del agua 7°C, salto térmico 5°C), pérdida de carga del agua en refrigeración 31,61 kPa, potencia calorífica a velocidad máxima/media/mínima 2,94/2,8/2,58 kW (temperatura de bulbo seco del aire interior 20°C, temperatura de entrada del agua 50°C), pérdida de carga del agua en calefacción 32,66 kPa, caudal de agua en refrigeración 0,48 m³/h, caudal de aire a velocidad máxima/media/mínima 492/454/400 m³/h, presión sonora a velocidad máxima/media/mínima 32/30/27 dBA, dimensiones 915x290x230 mm, peso 12,7 kg, con válvula de 3 vías y actuador, pantalla digital en el frontal de la unidad y mando a distancia inalámbrico.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</si>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</sst>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670</v>
      </c>
      <c r="H10" s="12">
        <f ca="1">ROUND(INDIRECT(ADDRESS(ROW()+(0), COLUMN()+(-2), 1))*INDIRECT(ADDRESS(ROW()+(0), COLUMN()+(-1), 1)), 2)</f>
        <v>670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7.3</v>
      </c>
      <c r="H11" s="14">
        <f ca="1">ROUND(INDIRECT(ADDRESS(ROW()+(0), COLUMN()+(-2), 1))*INDIRECT(ADDRESS(ROW()+(0), COLUMN()+(-1), 1)), 2)</f>
        <v>14.6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3.5</v>
      </c>
      <c r="G14" s="12">
        <v>23.74</v>
      </c>
      <c r="H14" s="12">
        <f ca="1">ROUND(INDIRECT(ADDRESS(ROW()+(0), COLUMN()+(-2), 1))*INDIRECT(ADDRESS(ROW()+(0), COLUMN()+(-1), 1)), 2)</f>
        <v>83.09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3.5</v>
      </c>
      <c r="G15" s="14">
        <v>21.9</v>
      </c>
      <c r="H15" s="14">
        <f ca="1">ROUND(INDIRECT(ADDRESS(ROW()+(0), COLUMN()+(-2), 1))*INDIRECT(ADDRESS(ROW()+(0), COLUMN()+(-1), 1)), 2)</f>
        <v>76.65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159.74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844.34</v>
      </c>
      <c r="H18" s="14">
        <f ca="1">ROUND(INDIRECT(ADDRESS(ROW()+(0), COLUMN()+(-2), 1))*INDIRECT(ADDRESS(ROW()+(0), COLUMN()+(-1), 1))/100, 2)</f>
        <v>16.89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861.23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