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<sst xmlns="http://schemas.openxmlformats.org/spreadsheetml/2006/main" count="35" uniqueCount="35">
  <si>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</si>
  <si>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ICN020</t>
  </si>
  <si>
    <t xml:space="preserve">Ud</t>
  </si>
  <si>
    <t xml:space="preserve">Equipo de aire acondicionado con unidad interior de pared, sistema aire-aire split 1x1.</t>
  </si>
  <si>
    <r>
      <rPr>
        <sz val="8.25"/>
        <color rgb="FF000000"/>
        <rFont val="Arial"/>
        <family val="2"/>
      </rPr>
      <t xml:space="preserve">Equipo de aire acondicionado, sistema aire-aire split 1x1, modelo climaVAIR intro VAIL 1-025 WN "VAILLANT", para gas R-32, alimentación monofásica (230V/50Hz), potencia frigorífica nominal 2,5 kW, potencia frigorífica mínima/máxima 0,5/3,25 kW, consumo eléctrico en refrigeración 0,72 kW, SEER 6,5 (clase A++), potencia calorífica nominal 2,8 kW, potencia calorífica mínima/máxima 0,5/3,5 kW, consumo eléctrico en calefacción 0,75 kW, SCOP 4 (clase A+), formado por una unidad interior de pared VAIL 1-025 WNI, presión sonora mínima/máxima 22/38 dBA, dimensiones 254x744x185 mm, peso 7,5 kg, filtro purificador del aire, mando a distancia inalámbrico, y una unidad exterior VAIL 1-025 WO, potencia sonora 62 dBA, dimensiones 550x732x330 mm, peso 25 kg, longitud máxima de tubería 15 m, diferencia máxima de altura entre la unidad exterior y la unidad interior 10 m. Regulación: módulo con comunicación vía Wi-Fi para control desde smartphone o tablet. Incluso elementos antivibratorios y soportes de pared para apoyo de la unidad exterior.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</si>
  <si>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</si>
  <si>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</si>
  <si>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</si>
  <si>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</si>
  <si>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</si>
  <si>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</si>
  <si>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</si>
  <si>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mt42vai320aa</t>
  </si>
  <si>
    <t xml:space="preserve">Ud</t>
  </si>
  <si>
    <t xml:space="preserve">Equipo de aire acondicionado, sistema aire-aire split 1x1, modelo climaVAIR intro VAIL 1-025 WN "VAILLANT", para gas R-32, alimentación monofásica (230V/50Hz), potencia frigorífica nominal 2,5 kW, potencia frigorífica mínima/máxima 0,5/3,25 kW, consumo eléctrico en refrigeración 0,72 kW, SEER 6,5 (clase A++), potencia calorífica nominal 2,8 kW, potencia calorífica mínima/máxima 0,5/3,5 kW, consumo eléctrico en calefacción 0,75 kW, SCOP 4 (clase A+), formado por una unidad interior de pared VAIL 1-025 WNI, presión sonora mínima/máxima 22/38 dBA, dimensiones 254x744x185 mm, peso 7,5 kg, filtro purificador del aire, mando a distancia inalámbrico, y una unidad exterior VAIL 1-025 WO, potencia sonora 62 dBA, dimensiones 550x732x330 mm, peso 25 kg, longitud máxima de tubería 15 m, diferencia máxima de altura entre la unidad exterior y la unidad interior 10 m.</t>
  </si>
  <si>
    <t xml:space="preserve">mt42vai800a</t>
  </si>
  <si>
    <t xml:space="preserve">Ud</t>
  </si>
  <si>
    <t xml:space="preserve">Módulo con comunicación vía Wi-Fi para control desde smartphone o tablet "VAILLANT".</t>
  </si>
  <si>
    <t xml:space="preserve">mt42www085</t>
  </si>
  <si>
    <t xml:space="preserve">Ud</t>
  </si>
  <si>
    <t xml:space="preserve">Kit de soportes de pared, formado por juego de escuadras de 50x45 cm y cuatro amortiguadores de caucho, con sus tacos, tornillos,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</si>
  <si>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</si>
  <si>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</si>
  <si>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</si>
  <si>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</si>
  <si>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</si>
  <si>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</si>
  <si>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</si>
  <si>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</si>
  <si>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</si>
  <si>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</si>
  <si>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</si>
  <si>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</si>
  <si>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271,37€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</si>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</sst>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97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790</v>
      </c>
      <c r="G10" s="12">
        <f ca="1">ROUND(INDIRECT(ADDRESS(ROW()+(0), COLUMN()+(-2), 1))*INDIRECT(ADDRESS(ROW()+(0), COLUMN()+(-1), 1)), 2)</f>
        <v>790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50</v>
      </c>
      <c r="G11" s="12">
        <f ca="1">ROUND(INDIRECT(ADDRESS(ROW()+(0), COLUMN()+(-2), 1))*INDIRECT(ADDRESS(ROW()+(0), COLUMN()+(-1), 1)), 2)</f>
        <v>50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18.9</v>
      </c>
      <c r="G12" s="14">
        <f ca="1">ROUND(INDIRECT(ADDRESS(ROW()+(0), COLUMN()+(-2), 1))*INDIRECT(ADDRESS(ROW()+(0), COLUMN()+(-1), 1)), 2)</f>
        <v>18.9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858.9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2</v>
      </c>
      <c r="F15" s="12">
        <v>23.74</v>
      </c>
      <c r="G15" s="12">
        <f ca="1">ROUND(INDIRECT(ADDRESS(ROW()+(0), COLUMN()+(-2), 1))*INDIRECT(ADDRESS(ROW()+(0), COLUMN()+(-1), 1)), 2)</f>
        <v>47.48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2</v>
      </c>
      <c r="F16" s="14">
        <v>21.9</v>
      </c>
      <c r="G16" s="14">
        <f ca="1">ROUND(INDIRECT(ADDRESS(ROW()+(0), COLUMN()+(-2), 1))*INDIRECT(ADDRESS(ROW()+(0), COLUMN()+(-1), 1)), 2)</f>
        <v>43.8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91.28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950.18</v>
      </c>
      <c r="G19" s="14">
        <f ca="1">ROUND(INDIRECT(ADDRESS(ROW()+(0), COLUMN()+(-2), 1))*INDIRECT(ADDRESS(ROW()+(0), COLUMN()+(-1), 1))/100, 2)</f>
        <v>19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969.18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