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<sst xmlns="http://schemas.openxmlformats.org/spreadsheetml/2006/main" count="35" uniqueCount="35">
  <si>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</si>
  <si>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ZCM020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</si>
  <si>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</si>
  <si>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</si>
  <si>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Rehabilitación energética de edificio mediante la colocación, en sustitución de equipo existente, de equipo de aire acondicionado, sistema aire-aire split 1x1, modelo climaVAIR intro VAIL 1-030 WN "VAILLANT", para gas R-32, alimentación monofásica (230V/50Hz), potencia frigorífica nominal 3,2 kW, potencia frigorífica mínima/máxima 0,9/3,6 kW, consumo eléctrico en refrigeración 0,99 kW, SEER 6,1 (clase A++), potencia calorífica nominal 3,4 kW, potencia calorífica mínima/máxima 0,9/4 kW, consumo eléctrico en calefacción 0,92 kW, SCOP 4 (clase A+), formado por una unidad interior de pared VAIL 1-030 WNI, presión sonora mínima/máxima 26/41 dBA, dimensiones 254x819x185 mm, peso 8,5 kg, filtro purificador del aire, mando a distancia inalámbrico, y una unidad exterior VAIL 1-030 WO, potencia sonora 64 dBA, dimensiones 550x732x330 mm, peso 25 kg, longitud máxima de tubería 15 m, diferencia máxima de altura entre la unidad exterior y la unidad interior 10 m. Accesorios: filtros de aire de catequina.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</si>
  <si>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</si>
  <si>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</si>
  <si>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</si>
  <si>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</si>
  <si>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</si>
  <si>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</si>
  <si>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</si>
  <si>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mt42vai320fb</t>
  </si>
  <si>
    <t xml:space="preserve">Ud</t>
  </si>
  <si>
    <t xml:space="preserve">Equipo de aire acondicionado, sistema aire-aire split 1x1, modelo climaVAIR intro VAIL 1-030 WN "VAILLANT", para gas R-32, alimentación monofásica (230V/50Hz), potencia frigorífica nominal 3,2 kW, potencia frigorífica mínima/máxima 0,9/3,6 kW, consumo eléctrico en refrigeración 0,99 kW, SEER 6,1 (clase A++), potencia calorífica nominal 3,4 kW, potencia calorífica mínima/máxima 0,9/4 kW, consumo eléctrico en calefacción 0,92 kW, SCOP 4 (clase A+), formado por una unidad interior de pared VAIL 1-030 WNI, presión sonora mínima/máxima 26/41 dBA, dimensiones 254x819x185 mm, peso 8,5 kg, filtro purificador del aire, mando a distancia inalámbrico, y una unidad exterior VAIL 1-030 WO, potencia sonora 64 dBA, dimensiones 550x732x330 mm, peso 25 kg, longitud máxima de tubería 15 m, diferencia máxima de altura entre la unidad exterior y la unidad interior 10 m.</t>
  </si>
  <si>
    <t xml:space="preserve">mt42vai214a</t>
  </si>
  <si>
    <t xml:space="preserve">Ud</t>
  </si>
  <si>
    <t xml:space="preserve">Filtro de aire de catequina para unidad interior de aire acondicionado de pared, "VAILLANT".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</si>
  <si>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</si>
  <si>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</si>
  <si>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</si>
  <si>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</si>
  <si>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</si>
  <si>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</si>
  <si>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</si>
  <si>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</si>
  <si>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</si>
  <si>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</si>
  <si>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</si>
  <si>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</si>
  <si>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</si>
  <si>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</si>
  <si>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</si>
  <si>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531,05€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</si>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</sst>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76" customWidth="1"/>
    <col min="3" max="3" width="1.36" customWidth="1"/>
    <col min="4" max="4" width="6.29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850</v>
      </c>
      <c r="H10" s="12">
        <f ca="1">ROUND(INDIRECT(ADDRESS(ROW()+(0), COLUMN()+(-2), 1))*INDIRECT(ADDRESS(ROW()+(0), COLUMN()+(-1), 1)), 2)</f>
        <v>850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30</v>
      </c>
      <c r="H11" s="12">
        <f ca="1">ROUND(INDIRECT(ADDRESS(ROW()+(0), COLUMN()+(-2), 1))*INDIRECT(ADDRESS(ROW()+(0), COLUMN()+(-1), 1)), 2)</f>
        <v>60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18.9</v>
      </c>
      <c r="H12" s="14">
        <f ca="1">ROUND(INDIRECT(ADDRESS(ROW()+(0), COLUMN()+(-2), 1))*INDIRECT(ADDRESS(ROW()+(0), COLUMN()+(-1), 1)), 2)</f>
        <v>18.9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928.9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2.147</v>
      </c>
      <c r="G15" s="12">
        <v>23.74</v>
      </c>
      <c r="H15" s="12">
        <f ca="1">ROUND(INDIRECT(ADDRESS(ROW()+(0), COLUMN()+(-2), 1))*INDIRECT(ADDRESS(ROW()+(0), COLUMN()+(-1), 1)), 2)</f>
        <v>50.97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2.147</v>
      </c>
      <c r="G16" s="14">
        <v>21.9</v>
      </c>
      <c r="H16" s="14">
        <f ca="1">ROUND(INDIRECT(ADDRESS(ROW()+(0), COLUMN()+(-2), 1))*INDIRECT(ADDRESS(ROW()+(0), COLUMN()+(-1), 1)), 2)</f>
        <v>47.02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97.99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1026.89</v>
      </c>
      <c r="H19" s="14">
        <f ca="1">ROUND(INDIRECT(ADDRESS(ROW()+(0), COLUMN()+(-2), 1))*INDIRECT(ADDRESS(ROW()+(0), COLUMN()+(-1), 1))/100, 2)</f>
        <v>20.54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1047.43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